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  <c r="F18" i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<sst xmlns="http://schemas.openxmlformats.org/spreadsheetml/2006/main" count="41" uniqueCount="37">
  <si>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</si>
  <si>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</si>
  <si>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</si>
  <si>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</si>
  <si>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</si>
  <si>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</si>
  <si>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</si>
  <si>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</si>
  <si>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</si>
  <si>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</si>
  <si>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</si>
  <si>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</si>
  <si>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</si>
  <si>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</si>
  <si>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</si>
  <si>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</si>
  <si>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</si>
  <si>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</si>
  <si>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</si>
  <si>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</si>
  <si>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</si>
  <si>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</si>
  <si>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</si>
  <si>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</si>
  <si>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</si>
  <si>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</si>
  <si>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</si>
  <si>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</si>
  <si>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</si>
  <si>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</si>
  <si>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Сок фруктовый</t>
  </si>
  <si>
    <t>Икра кабачковая</t>
  </si>
  <si>
    <t>Биточки из мяса с соусом</t>
  </si>
  <si>
    <t>Макаронные изделия отварные с маслом растительным</t>
  </si>
  <si>
    <t>Чай с лимоном</t>
  </si>
  <si>
    <t>202/309</t>
  </si>
  <si>
    <t>ГБОУ СОШ 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</si>
</sst>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17</v>
      </c>
      <c r="F1" s="12"/>
      <c r="I1" t="s">
        <v>1</v>
      </c>
      <c r="J1" s="11">
        <v>44698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 t="s">
        <v>29</v>
      </c>
      <c r="D4" s="14" t="s">
        <v>31</v>
      </c>
      <c r="E4" s="31">
        <v>60</v>
      </c>
      <c r="F4" s="31"/>
      <c r="G4" s="31">
        <v>73.8</v>
      </c>
      <c r="H4" s="31">
        <v>1.2</v>
      </c>
      <c r="I4" s="31">
        <v>5.4</v>
      </c>
      <c r="J4" s="32">
        <v>5.0999999999999996</v>
      </c>
    </row>
    <row r="5" spans="1:10" x14ac:dyDescent="0.25">
      <c r="A5" s="4"/>
      <c r="B5" s="7" t="s">
        <v>27</v>
      </c>
      <c r="C5" s="23">
        <v>268</v>
      </c>
      <c r="D5" s="16" t="s">
        <v>32</v>
      </c>
      <c r="E5" s="33">
        <v>100</v>
      </c>
      <c r="F5" s="33"/>
      <c r="G5" s="33">
        <v>201.67</v>
      </c>
      <c r="H5" s="33">
        <v>7.4</v>
      </c>
      <c r="I5" s="39">
        <v>13.74</v>
      </c>
      <c r="J5" s="40">
        <v>12.95</v>
      </c>
    </row>
    <row r="6" spans="1:10" ht="30" x14ac:dyDescent="0.25">
      <c r="A6" s="4"/>
      <c r="B6" s="7" t="s">
        <v>25</v>
      </c>
      <c r="C6" s="23" t="s">
        <v>35</v>
      </c>
      <c r="D6" s="16" t="s">
        <v>33</v>
      </c>
      <c r="E6" s="33">
        <v>150</v>
      </c>
      <c r="F6" s="33"/>
      <c r="G6" s="33">
        <v>185.67</v>
      </c>
      <c r="H6" s="33">
        <v>5.4</v>
      </c>
      <c r="I6" s="39">
        <v>3.91</v>
      </c>
      <c r="J6" s="40">
        <v>32.22</v>
      </c>
    </row>
    <row r="7" spans="1:10" x14ac:dyDescent="0.25">
      <c r="A7" s="4"/>
      <c r="B7" s="1" t="s">
        <v>11</v>
      </c>
      <c r="C7" s="24">
        <v>377</v>
      </c>
      <c r="D7" s="15" t="s">
        <v>34</v>
      </c>
      <c r="E7" s="35">
        <v>203.5</v>
      </c>
      <c r="F7" s="35"/>
      <c r="G7" s="35">
        <v>61.79</v>
      </c>
      <c r="H7" s="35">
        <v>0.22</v>
      </c>
      <c r="I7" s="35">
        <v>0.05</v>
      </c>
      <c r="J7" s="36">
        <v>15.08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30</v>
      </c>
      <c r="F8" s="35"/>
      <c r="G8" s="35">
        <v>70.319999999999993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22</v>
      </c>
      <c r="E9" s="28">
        <f>SUM(E4:E8)</f>
        <v>543.5</v>
      </c>
      <c r="F9" s="28">
        <v>62.2</v>
      </c>
      <c r="G9" s="28">
        <f>SUM(G4:G8)</f>
        <v>593.25</v>
      </c>
      <c r="H9" s="28">
        <f>SUM(H4:H8)</f>
        <v>16.5</v>
      </c>
      <c r="I9" s="28">
        <f>SUM(I4:I8)</f>
        <v>23.34</v>
      </c>
      <c r="J9" s="28">
        <f>SUM(J4:J8)</f>
        <v>80.11</v>
      </c>
    </row>
    <row r="10" spans="1:10" ht="15.75" thickBot="1" x14ac:dyDescent="0.3">
      <c r="A10" s="19" t="s">
        <v>28</v>
      </c>
      <c r="B10" s="20"/>
      <c r="C10" s="26">
        <v>389</v>
      </c>
      <c r="D10" s="21" t="s">
        <v>30</v>
      </c>
      <c r="E10" s="37">
        <v>200</v>
      </c>
      <c r="F10" s="37">
        <v>16.55</v>
      </c>
      <c r="G10" s="37">
        <v>76</v>
      </c>
      <c r="H10" s="37">
        <v>1</v>
      </c>
      <c r="I10" s="37">
        <v>0</v>
      </c>
      <c r="J10" s="38">
        <v>18.2</v>
      </c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743.5</v>
      </c>
      <c r="F19" s="30">
        <f t="shared" ref="F19:J19" si="1">SUM(F9,F10,F18,)</f>
        <v>78.75</v>
      </c>
      <c r="G19" s="30">
        <f t="shared" si="1"/>
        <v>669.25</v>
      </c>
      <c r="H19" s="30">
        <f t="shared" si="1"/>
        <v>17.5</v>
      </c>
      <c r="I19" s="30">
        <f t="shared" si="1"/>
        <v>23.34</v>
      </c>
      <c r="J19" s="30">
        <f t="shared" si="1"/>
        <v>98.31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2022-05-26T10:36:39Z</dcterms:modified>
</cp:coreProperties>
</file>